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2" sheetId="2" r:id="rId5"/>
    <sheet state="visible" name="3" sheetId="3" r:id="rId6"/>
  </sheets>
  <externalReferences>
    <externalReference r:id="rId7"/>
  </externalReferences>
  <definedNames>
    <definedName name="Img">INDEX([1]Aux!$C$3:$C$6, MATCH([1]Resumo!$E$7,[1]Aux!$B$3:$B$6,0))</definedName>
  </definedNames>
  <calcPr/>
  <extLst>
    <ext uri="GoogleSheetsCustomDataVersion2">
      <go:sheetsCustomData xmlns:go="http://customooxmlschemas.google.com/" r:id="rId8" roundtripDataChecksum="y8nO5w+B8h5DzGql0c0lVOa+lQZRGliftT/e0tqfOPk="/>
    </ext>
  </extLst>
</workbook>
</file>

<file path=xl/sharedStrings.xml><?xml version="1.0" encoding="utf-8"?>
<sst xmlns="http://schemas.openxmlformats.org/spreadsheetml/2006/main" count="60" uniqueCount="54">
  <si>
    <t>MÓDULO 6 - EXERCÍCIOS</t>
  </si>
  <si>
    <t xml:space="preserve">De acordo com os limites informados, calcule os valores de desconto utilizando a função PROCV para os funcionários abaixo:
</t>
  </si>
  <si>
    <t>Funcionários</t>
  </si>
  <si>
    <t>Salário Bruto</t>
  </si>
  <si>
    <t>Índice INSS</t>
  </si>
  <si>
    <t>Desconto</t>
  </si>
  <si>
    <t>Salário Líquido</t>
  </si>
  <si>
    <t>João Marcio</t>
  </si>
  <si>
    <t>de 0 até 1000 - 3%</t>
  </si>
  <si>
    <t>Marcio Pinheiro</t>
  </si>
  <si>
    <t>de 1000,01 até 1700 - 4%</t>
  </si>
  <si>
    <t>Simone Teixeira</t>
  </si>
  <si>
    <t>de1700,01 até 2400 - 5%</t>
  </si>
  <si>
    <t>Elisandra Pinheiro</t>
  </si>
  <si>
    <t>de 2400,01 até 3100 - 6%</t>
  </si>
  <si>
    <t>João Carlos Hill</t>
  </si>
  <si>
    <t>de 3100,01 até 3800 - 8%</t>
  </si>
  <si>
    <t>Renato Quadros</t>
  </si>
  <si>
    <t>de 3800,01 até 50000 -10%</t>
  </si>
  <si>
    <t>Emerson Correia</t>
  </si>
  <si>
    <t>Selecione a opção correta:</t>
  </si>
  <si>
    <r>
      <rPr>
        <rFont val="Hind"/>
        <b/>
        <color rgb="FF3C3C4C"/>
        <sz val="11.0"/>
      </rPr>
      <t xml:space="preserve">a) </t>
    </r>
    <r>
      <rPr>
        <rFont val="Hind"/>
        <color rgb="FF3C3C4C"/>
        <sz val="11.0"/>
      </rPr>
      <t>Neste caso devemos utilizar o intervalo VERDADEIRO na função PROCV.</t>
    </r>
  </si>
  <si>
    <r>
      <rPr>
        <rFont val="Hind"/>
        <b/>
        <color rgb="FF3C3C4C"/>
        <sz val="11.0"/>
      </rPr>
      <t xml:space="preserve">b) </t>
    </r>
    <r>
      <rPr>
        <rFont val="Hind"/>
        <b val="0"/>
        <color rgb="FF3C3C4C"/>
        <sz val="11.0"/>
      </rPr>
      <t>Não é possível utilizar a função PROCV neste caso pois existe mais de um parâmetro.</t>
    </r>
  </si>
  <si>
    <r>
      <rPr>
        <rFont val="Hind"/>
        <b/>
        <color rgb="FF3C3C4C"/>
        <sz val="11.0"/>
      </rPr>
      <t xml:space="preserve">c) </t>
    </r>
    <r>
      <rPr>
        <rFont val="Hind"/>
        <color rgb="FF3C3C4C"/>
        <sz val="11.0"/>
      </rPr>
      <t>A função PROCV só é possível quando os intervalos são exatos.</t>
    </r>
  </si>
  <si>
    <r>
      <rPr>
        <rFont val="Hind"/>
        <b/>
        <color rgb="FF3C3C4C"/>
        <sz val="11.0"/>
      </rPr>
      <t xml:space="preserve">d) </t>
    </r>
    <r>
      <rPr>
        <rFont val="Hind"/>
        <color rgb="FF3C3C4C"/>
        <sz val="11.0"/>
      </rPr>
      <t>Para este tipoi de exercício devemos usar a função SE.</t>
    </r>
  </si>
  <si>
    <t>Preencher a coluna dos meses,  a partir dos  índices gerados.</t>
  </si>
  <si>
    <t>Índice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</si>
  <si>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</si>
  <si>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</si>
  <si>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</si>
  <si>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</si>
  <si>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</si>
  <si>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</si>
  <si>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</si>
  <si>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</si>
  <si>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</si>
  <si>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</si>
  <si>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</si>
  <si>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</si>
  <si>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</si>
  <si>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Data</t>
  </si>
  <si>
    <r>
      <rPr>
        <rFont val="Hind"/>
        <b/>
        <color rgb="FF3C3C4C"/>
        <sz val="11.0"/>
      </rPr>
      <t xml:space="preserve">a) </t>
    </r>
    <r>
      <rPr>
        <rFont val="Hind"/>
        <b val="0"/>
        <color rgb="FF3C3C4C"/>
        <sz val="11.0"/>
      </rPr>
      <t>Os meses não podem estar em formato de texro pois isso descaracteriza a função PROCH.</t>
    </r>
  </si>
  <si>
    <r>
      <rPr>
        <rFont val="Hind"/>
        <b/>
        <color rgb="FF3C3C4C"/>
        <sz val="11.0"/>
      </rPr>
      <t xml:space="preserve">b) </t>
    </r>
    <r>
      <rPr>
        <rFont val="Hind"/>
        <b val="0"/>
        <color rgb="FF3C3C4C"/>
        <sz val="11.0"/>
      </rPr>
      <t>Devemos usar a função de procura PROCH uma vez que trata-se de 12 colunas.</t>
    </r>
  </si>
  <si>
    <r>
      <rPr>
        <rFont val="Hind"/>
        <b/>
        <color rgb="FF3C3C4C"/>
        <sz val="11.0"/>
      </rPr>
      <t xml:space="preserve">c) </t>
    </r>
    <r>
      <rPr>
        <rFont val="Hind"/>
        <color rgb="FF3C3C4C"/>
        <sz val="11.0"/>
      </rPr>
      <t>Devemos selecionar a linha 2 na função PROCH para encontrar o respectivo mês.</t>
    </r>
  </si>
  <si>
    <r>
      <rPr>
        <rFont val="Hind"/>
        <b/>
        <color rgb="FF3C3C4C"/>
        <sz val="11.0"/>
      </rPr>
      <t xml:space="preserve">d) </t>
    </r>
    <r>
      <rPr>
        <rFont val="Hind"/>
        <b val="0"/>
        <color rgb="FF3C3C4C"/>
        <sz val="11.0"/>
      </rPr>
      <t>Se utilizar a função TEXTO para retornar o mês na coluna Índice as demais fórmulas não serão alteradas.</t>
    </r>
  </si>
  <si>
    <t>Analise as afirmações a seguir:</t>
  </si>
  <si>
    <r>
      <rPr>
        <rFont val="Hind"/>
        <b/>
        <color rgb="FF3C3C4C"/>
        <sz val="12.0"/>
      </rPr>
      <t>I)</t>
    </r>
    <r>
      <rPr>
        <rFont val="Hind"/>
        <color rgb="FF3C3C4C"/>
        <sz val="12.0"/>
      </rPr>
      <t xml:space="preserve"> As funções PROCV, PROCH e PROCX são ferramentas de procura.</t>
    </r>
  </si>
  <si>
    <r>
      <rPr>
        <rFont val="Hind"/>
        <b/>
        <color rgb="FF3C3C4C"/>
        <sz val="12.0"/>
      </rPr>
      <t>II)</t>
    </r>
    <r>
      <rPr>
        <rFont val="Hind"/>
        <color rgb="FF3C3C4C"/>
        <sz val="12.0"/>
      </rPr>
      <t xml:space="preserve"> As funções de procura necessitam de um valor a ser procurado e os valores de pesquisa.</t>
    </r>
  </si>
  <si>
    <r>
      <rPr>
        <rFont val="Hind"/>
        <b/>
        <color rgb="FF3C3C4C"/>
        <sz val="12.0"/>
      </rPr>
      <t>III)</t>
    </r>
    <r>
      <rPr>
        <rFont val="Hind"/>
        <color rgb="FF3C3C4C"/>
        <sz val="12.0"/>
      </rPr>
      <t xml:space="preserve"> As funções PROCV e PROCH necessitam de um índice de procura sendo coluna e linha respectivamente.</t>
    </r>
  </si>
  <si>
    <r>
      <rPr>
        <rFont val="Hind"/>
        <b/>
        <color rgb="FF3C3C4C"/>
        <sz val="12.0"/>
      </rPr>
      <t>IV)</t>
    </r>
    <r>
      <rPr>
        <rFont val="Hind"/>
        <color rgb="FF3C3C4C"/>
        <sz val="12.0"/>
      </rPr>
      <t xml:space="preserve"> A função PROCX realiza a busca por matrizes.</t>
    </r>
  </si>
  <si>
    <r>
      <rPr>
        <rFont val="Hind"/>
        <b/>
        <color rgb="FF3C3C4C"/>
        <sz val="12.0"/>
      </rPr>
      <t xml:space="preserve">a) </t>
    </r>
    <r>
      <rPr>
        <rFont val="Hind"/>
        <b val="0"/>
        <color rgb="FF3C3C4C"/>
        <sz val="12.0"/>
      </rPr>
      <t>Somente a opção I é falsa.</t>
    </r>
  </si>
  <si>
    <r>
      <rPr>
        <rFont val="Hind"/>
        <b/>
        <color rgb="FF3C3C4C"/>
        <sz val="12.0"/>
      </rPr>
      <t xml:space="preserve">b) </t>
    </r>
    <r>
      <rPr>
        <rFont val="Hind"/>
        <b val="0"/>
        <color rgb="FF3C3C4C"/>
        <sz val="12.0"/>
      </rPr>
      <t>As opções II e III são falsas.</t>
    </r>
  </si>
  <si>
    <r>
      <rPr>
        <rFont val="Hind"/>
        <b/>
        <color rgb="FF3C3C4C"/>
        <sz val="12.0"/>
      </rPr>
      <t xml:space="preserve">c) </t>
    </r>
    <r>
      <rPr>
        <rFont val="Hind"/>
        <color rgb="FF3C3C4C"/>
        <sz val="12.0"/>
      </rPr>
      <t>Somente as opções I e II estão corretas.</t>
    </r>
  </si>
  <si>
    <r>
      <rPr>
        <rFont val="Hind"/>
        <b/>
        <color rgb="FF3C3C4C"/>
        <sz val="12.0"/>
      </rPr>
      <t xml:space="preserve">d) </t>
    </r>
    <r>
      <rPr>
        <rFont val="Hind"/>
        <b val="0"/>
        <color rgb="FF3C3C4C"/>
        <sz val="12.0"/>
      </rPr>
      <t>Todas as opções estão corretas.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</si>
</sst>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20.0"/>
      <color rgb="FF3C3C4C"/>
      <name val="Poppins"/>
    </font>
    <font>
      <sz val="12.0"/>
      <color rgb="FF3C3C4C"/>
      <name val="Hind"/>
    </font>
    <font>
      <b/>
      <sz val="11.0"/>
      <color theme="0"/>
      <name val="Hind"/>
    </font>
    <font>
      <sz val="11.0"/>
      <color theme="1"/>
      <name val="Calibri"/>
    </font>
    <font>
      <b/>
      <sz val="12.0"/>
      <color rgb="FF3C3C4C"/>
      <name val="Hind"/>
    </font>
    <font>
      <sz val="11.0"/>
      <color rgb="FF3C3C4C"/>
      <name val="Hind"/>
    </font>
    <font>
      <b/>
      <sz val="11.0"/>
      <color rgb="FF3C3C4C"/>
      <name val="Hind"/>
    </font>
    <font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2ECAAF"/>
        <bgColor rgb="FF2ECAAF"/>
      </patternFill>
    </fill>
  </fills>
  <borders count="8">
    <border/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medium">
        <color rgb="FFD8D8D8"/>
      </left>
      <top style="medium">
        <color rgb="FFD8D8D8"/>
      </top>
    </border>
    <border>
      <right style="medium">
        <color rgb="FFD8D8D8"/>
      </right>
      <top style="medium">
        <color rgb="FFD8D8D8"/>
      </top>
    </border>
    <border>
      <left style="medium">
        <color rgb="FFD8D8D8"/>
      </left>
    </border>
    <border>
      <right style="medium">
        <color rgb="FFD8D8D8"/>
      </right>
    </border>
    <border>
      <left style="medium">
        <color rgb="FFD8D8D8"/>
      </left>
      <bottom style="medium">
        <color rgb="FFD8D8D8"/>
      </bottom>
    </border>
    <border>
      <right style="medium">
        <color rgb="FFD8D8D8"/>
      </right>
      <bottom style="medium">
        <color rgb="FFD8D8D8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4" xfId="0" applyFont="1" applyNumberFormat="1"/>
    <xf borderId="1" fillId="2" fontId="3" numFmtId="0" xfId="0" applyAlignment="1" applyBorder="1" applyFill="1" applyFont="1">
      <alignment horizontal="center" shrinkToFit="0" vertical="center" wrapText="1"/>
    </xf>
    <xf borderId="0" fillId="0" fontId="4" numFmtId="0" xfId="0" applyAlignment="1" applyFont="1">
      <alignment horizontal="left" vertical="center"/>
    </xf>
    <xf borderId="0" fillId="0" fontId="2" numFmtId="4" xfId="0" applyAlignment="1" applyFont="1" applyNumberFormat="1">
      <alignment horizontal="left" vertical="center"/>
    </xf>
    <xf borderId="1" fillId="0" fontId="2" numFmtId="9" xfId="0" applyAlignment="1" applyBorder="1" applyFont="1" applyNumberFormat="1">
      <alignment horizontal="left" vertical="center"/>
    </xf>
    <xf borderId="1" fillId="0" fontId="2" numFmtId="4" xfId="0" applyAlignment="1" applyBorder="1" applyFont="1" applyNumberFormat="1">
      <alignment horizontal="left" vertical="center"/>
    </xf>
    <xf borderId="1" fillId="0" fontId="5" numFmtId="9" xfId="0" applyAlignment="1" applyBorder="1" applyFont="1" applyNumberFormat="1">
      <alignment horizontal="left" vertical="center"/>
    </xf>
    <xf borderId="1" fillId="0" fontId="5" numFmtId="4" xfId="0" applyAlignment="1" applyBorder="1" applyFont="1" applyNumberFormat="1">
      <alignment horizontal="left" vertical="center"/>
    </xf>
    <xf borderId="2" fillId="0" fontId="2" numFmtId="4" xfId="0" applyAlignment="1" applyBorder="1" applyFont="1" applyNumberFormat="1">
      <alignment horizontal="left" vertical="center"/>
    </xf>
    <xf borderId="3" fillId="0" fontId="4" numFmtId="0" xfId="0" applyAlignment="1" applyBorder="1" applyFont="1">
      <alignment horizontal="left" vertical="center"/>
    </xf>
    <xf borderId="4" fillId="0" fontId="2" numFmtId="4" xfId="0" applyAlignment="1" applyBorder="1" applyFont="1" applyNumberFormat="1">
      <alignment horizontal="left" vertical="center"/>
    </xf>
    <xf borderId="5" fillId="0" fontId="4" numFmtId="0" xfId="0" applyAlignment="1" applyBorder="1" applyFont="1">
      <alignment horizontal="left" vertical="center"/>
    </xf>
    <xf borderId="6" fillId="0" fontId="2" numFmtId="4" xfId="0" applyAlignment="1" applyBorder="1" applyFont="1" applyNumberFormat="1">
      <alignment horizontal="left" vertical="center"/>
    </xf>
    <xf borderId="7" fillId="0" fontId="4" numFmtId="0" xfId="0" applyAlignment="1" applyBorder="1" applyFont="1">
      <alignment horizontal="left" vertical="center"/>
    </xf>
    <xf borderId="0" fillId="0" fontId="5" numFmtId="4" xfId="0" applyAlignment="1" applyFont="1" applyNumberFormat="1">
      <alignment horizontal="center"/>
    </xf>
    <xf borderId="0" fillId="0" fontId="5" numFmtId="9" xfId="0" applyAlignment="1" applyFont="1" applyNumberFormat="1">
      <alignment horizontal="center"/>
    </xf>
    <xf borderId="0" fillId="0" fontId="6" numFmtId="0" xfId="0" applyFont="1"/>
    <xf borderId="0" fillId="0" fontId="7" numFmtId="0" xfId="0" applyFont="1"/>
    <xf borderId="1" fillId="0" fontId="2" numFmtId="3" xfId="0" applyAlignment="1" applyBorder="1" applyFont="1" applyNumberFormat="1">
      <alignment horizontal="center"/>
    </xf>
    <xf borderId="0" fillId="0" fontId="4" numFmtId="0" xfId="0" applyAlignment="1" applyFont="1">
      <alignment horizontal="center"/>
    </xf>
    <xf borderId="1" fillId="0" fontId="5" numFmtId="14" xfId="0" applyBorder="1" applyFont="1" applyNumberFormat="1"/>
    <xf borderId="1" fillId="0" fontId="5" numFmtId="3" xfId="0" applyAlignment="1" applyBorder="1" applyFont="1" applyNumberFormat="1">
      <alignment horizontal="center"/>
    </xf>
    <xf borderId="0" fillId="0" fontId="4" numFmtId="0" xfId="0" applyFont="1"/>
    <xf borderId="0" fillId="0" fontId="3" numFmtId="0" xfId="0" applyAlignment="1" applyFont="1">
      <alignment horizontal="center" shrinkToFit="0" vertical="center" wrapText="1"/>
    </xf>
    <xf borderId="0" fillId="0" fontId="2" numFmtId="3" xfId="0" applyAlignment="1" applyFont="1" applyNumberFormat="1">
      <alignment horizontal="center"/>
    </xf>
    <xf borderId="0" fillId="0" fontId="2" numFmtId="0" xfId="0" applyFont="1"/>
    <xf borderId="0" fillId="0" fontId="8" numFmtId="0" xfId="0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762000</xdr:colOff>
      <xdr:row>0</xdr:row>
      <xdr:rowOff>95250</xdr:rowOff>
    </xdr:from>
    <xdr:ext cx="3933825" cy="514350"/>
    <xdr:sp>
      <xdr:nvSpPr>
        <xdr:cNvPr id="3" name="Shape 3"/>
        <xdr:cNvSpPr txBox="1"/>
      </xdr:nvSpPr>
      <xdr:spPr>
        <a:xfrm>
          <a:off x="3383850" y="3527588"/>
          <a:ext cx="3924300" cy="5048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Profª</a:t>
          </a: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 Danielle Mauro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C3C4C"/>
              </a:solidFill>
              <a:latin typeface="Hind"/>
              <a:ea typeface="Hind"/>
              <a:cs typeface="Hind"/>
              <a:sym typeface="Hind"/>
            </a:rPr>
            <a:t>WhatsApp: (41) 92000-4179 | eng.danielle.mauro16@gmail.com</a:t>
          </a:r>
          <a:endParaRPr sz="1200">
            <a:solidFill>
              <a:srgbClr val="3C3C4C"/>
            </a:solidFill>
            <a:latin typeface="Hind"/>
            <a:ea typeface="Hind"/>
            <a:cs typeface="Hind"/>
            <a:sym typeface="Hind"/>
          </a:endParaRPr>
        </a:p>
      </xdr:txBody>
    </xdr:sp>
    <xdr:clientData fLocksWithSheet="0"/>
  </xdr:oneCellAnchor>
  <xdr:oneCellAnchor>
    <xdr:from>
      <xdr:col>0</xdr:col>
      <xdr:colOff>228600</xdr:colOff>
      <xdr:row>1</xdr:row>
      <xdr:rowOff>66675</xdr:rowOff>
    </xdr:from>
    <xdr:ext cx="1952625" cy="3524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390525</xdr:colOff>
      <xdr:row>1</xdr:row>
      <xdr:rowOff>0</xdr:rowOff>
    </xdr:from>
    <xdr:ext cx="371475" cy="3333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1019175</xdr:colOff>
      <xdr:row>0</xdr:row>
      <xdr:rowOff>152400</xdr:rowOff>
    </xdr:from>
    <xdr:ext cx="7962900" cy="514350"/>
    <xdr:sp>
      <xdr:nvSpPr>
        <xdr:cNvPr id="4" name="Shape 4"/>
        <xdr:cNvSpPr txBox="1"/>
      </xdr:nvSpPr>
      <xdr:spPr>
        <a:xfrm>
          <a:off x="1369313" y="3527588"/>
          <a:ext cx="7953375" cy="5048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Profª</a:t>
          </a: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 Danielle Mauro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C3C4C"/>
              </a:solidFill>
              <a:latin typeface="Hind"/>
              <a:ea typeface="Hind"/>
              <a:cs typeface="Hind"/>
              <a:sym typeface="Hind"/>
            </a:rPr>
            <a:t>WhatsApp: (41) 92000-4179 | eng.danielle.mauro16@gmail.com</a:t>
          </a:r>
          <a:endParaRPr sz="1200">
            <a:solidFill>
              <a:srgbClr val="3C3C4C"/>
            </a:solidFill>
            <a:latin typeface="Hind"/>
            <a:ea typeface="Hind"/>
            <a:cs typeface="Hind"/>
            <a:sym typeface="Hind"/>
          </a:endParaRPr>
        </a:p>
      </xdr:txBody>
    </xdr:sp>
    <xdr:clientData fLocksWithSheet="0"/>
  </xdr:oneCellAnchor>
  <xdr:oneCellAnchor>
    <xdr:from>
      <xdr:col>0</xdr:col>
      <xdr:colOff>228600</xdr:colOff>
      <xdr:row>1</xdr:row>
      <xdr:rowOff>66675</xdr:rowOff>
    </xdr:from>
    <xdr:ext cx="1952625" cy="3524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647700</xdr:colOff>
      <xdr:row>1</xdr:row>
      <xdr:rowOff>57150</xdr:rowOff>
    </xdr:from>
    <xdr:ext cx="371475" cy="3333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257175</xdr:colOff>
      <xdr:row>1</xdr:row>
      <xdr:rowOff>9525</xdr:rowOff>
    </xdr:from>
    <xdr:ext cx="7705725" cy="495300"/>
    <xdr:sp>
      <xdr:nvSpPr>
        <xdr:cNvPr id="5" name="Shape 5"/>
        <xdr:cNvSpPr txBox="1"/>
      </xdr:nvSpPr>
      <xdr:spPr>
        <a:xfrm>
          <a:off x="1497900" y="3532350"/>
          <a:ext cx="7696200" cy="4953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Profª</a:t>
          </a:r>
          <a:r>
            <a:rPr b="1" lang="en-US" sz="1200">
              <a:solidFill>
                <a:srgbClr val="2ECAAF"/>
              </a:solidFill>
              <a:latin typeface="Hind"/>
              <a:ea typeface="Hind"/>
              <a:cs typeface="Hind"/>
              <a:sym typeface="Hind"/>
            </a:rPr>
            <a:t> Danielle Mauro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3C3C4C"/>
              </a:solidFill>
              <a:latin typeface="Hind"/>
              <a:ea typeface="Hind"/>
              <a:cs typeface="Hind"/>
              <a:sym typeface="Hind"/>
            </a:rPr>
            <a:t>WhatsApp: (41) 92000-4179 | eng.danielle.mauro16@gmail.com</a:t>
          </a:r>
          <a:endParaRPr sz="1200">
            <a:solidFill>
              <a:srgbClr val="3C3C4C"/>
            </a:solidFill>
            <a:latin typeface="Hind"/>
            <a:ea typeface="Hind"/>
            <a:cs typeface="Hind"/>
            <a:sym typeface="Hind"/>
          </a:endParaRPr>
        </a:p>
      </xdr:txBody>
    </xdr:sp>
    <xdr:clientData fLocksWithSheet="0"/>
  </xdr:oneCellAnchor>
  <xdr:oneCellAnchor>
    <xdr:from>
      <xdr:col>0</xdr:col>
      <xdr:colOff>228600</xdr:colOff>
      <xdr:row>1</xdr:row>
      <xdr:rowOff>66675</xdr:rowOff>
    </xdr:from>
    <xdr:ext cx="1952625" cy="3524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1123950</xdr:colOff>
      <xdr:row>1</xdr:row>
      <xdr:rowOff>104775</xdr:rowOff>
    </xdr:from>
    <xdr:ext cx="381000" cy="3333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Danielle/Desktop/DANIELLE/EXCEL/ES/02%20ESSENCIAL/02%20ESSENCIAL/021%20-%20PROJETO%20ESSENCIAL/021%20-%20Projeto%2005%20-%20Esssencial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Enunciado"/>
      <sheetName val="Base"/>
      <sheetName val="Resumo"/>
      <sheetName val="Estoque"/>
      <sheetName val="Aux"/>
      <sheetName val="Plan2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9.43"/>
    <col customWidth="1" min="3" max="3" width="16.71"/>
    <col customWidth="1" min="4" max="4" width="3.43"/>
    <col customWidth="1" min="5" max="6" width="18.57"/>
    <col customWidth="1" min="7" max="7" width="12.86"/>
    <col customWidth="1" min="8" max="8" width="11.29"/>
    <col customWidth="1" min="9" max="9" width="22.0"/>
    <col customWidth="1" min="10" max="26" width="8.71"/>
  </cols>
  <sheetData>
    <row r="2">
      <c r="D2" s="1" t="s">
        <v>0</v>
      </c>
      <c r="E2" s="1"/>
      <c r="F2" s="1"/>
    </row>
    <row r="4">
      <c r="B4" s="2" t="s">
        <v>1</v>
      </c>
    </row>
    <row r="5" ht="13.5" customHeight="1">
      <c r="B5" s="2"/>
    </row>
    <row r="6" ht="40.5" customHeight="1">
      <c r="B6" s="2"/>
      <c r="E6" s="3" t="s">
        <v>2</v>
      </c>
      <c r="F6" s="3" t="s">
        <v>3</v>
      </c>
      <c r="G6" s="3" t="s">
        <v>4</v>
      </c>
      <c r="H6" s="3" t="s">
        <v>5</v>
      </c>
      <c r="I6" s="3" t="s">
        <v>6</v>
      </c>
    </row>
    <row r="7" ht="24.75" customHeight="1">
      <c r="A7" s="4"/>
      <c r="B7" s="5"/>
      <c r="C7" s="4"/>
      <c r="D7" s="4"/>
      <c r="E7" s="6" t="s">
        <v>7</v>
      </c>
      <c r="F7" s="7">
        <v>3100.0</v>
      </c>
      <c r="G7" s="8"/>
      <c r="H7" s="9"/>
      <c r="I7" s="9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7.75" customHeight="1">
      <c r="A8" s="4"/>
      <c r="B8" s="10" t="s">
        <v>8</v>
      </c>
      <c r="C8" s="11"/>
      <c r="D8" s="4"/>
      <c r="E8" s="6" t="s">
        <v>9</v>
      </c>
      <c r="F8" s="7">
        <v>800.0</v>
      </c>
      <c r="G8" s="8"/>
      <c r="H8" s="9"/>
      <c r="I8" s="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12" t="s">
        <v>10</v>
      </c>
      <c r="C9" s="13"/>
      <c r="D9" s="4"/>
      <c r="E9" s="6" t="s">
        <v>11</v>
      </c>
      <c r="F9" s="7">
        <v>1700.0</v>
      </c>
      <c r="G9" s="8"/>
      <c r="H9" s="9"/>
      <c r="I9" s="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12" t="s">
        <v>12</v>
      </c>
      <c r="C10" s="13"/>
      <c r="D10" s="4"/>
      <c r="E10" s="6" t="s">
        <v>13</v>
      </c>
      <c r="F10" s="7">
        <v>2200.0</v>
      </c>
      <c r="G10" s="8"/>
      <c r="H10" s="9"/>
      <c r="I10" s="9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12" t="s">
        <v>14</v>
      </c>
      <c r="C11" s="13"/>
      <c r="D11" s="4"/>
      <c r="E11" s="6" t="s">
        <v>15</v>
      </c>
      <c r="F11" s="7">
        <v>2700.0</v>
      </c>
      <c r="G11" s="8"/>
      <c r="H11" s="9"/>
      <c r="I11" s="9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12" t="s">
        <v>16</v>
      </c>
      <c r="C12" s="13"/>
      <c r="D12" s="4"/>
      <c r="E12" s="6" t="s">
        <v>17</v>
      </c>
      <c r="F12" s="7">
        <v>1100.0</v>
      </c>
      <c r="G12" s="8"/>
      <c r="H12" s="9"/>
      <c r="I12" s="9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14" t="s">
        <v>18</v>
      </c>
      <c r="C13" s="15"/>
      <c r="D13" s="4"/>
      <c r="E13" s="6" t="s">
        <v>19</v>
      </c>
      <c r="F13" s="7">
        <v>1400.0</v>
      </c>
      <c r="G13" s="8"/>
      <c r="H13" s="9"/>
      <c r="I13" s="9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E14" s="16"/>
      <c r="F14" s="16"/>
      <c r="G14" s="17"/>
    </row>
    <row r="16">
      <c r="B16" s="18" t="s">
        <v>20</v>
      </c>
    </row>
    <row r="18">
      <c r="B18" s="18" t="s">
        <v>21</v>
      </c>
    </row>
    <row r="19">
      <c r="B19" s="19" t="s">
        <v>22</v>
      </c>
    </row>
    <row r="20">
      <c r="B20" s="18" t="s">
        <v>23</v>
      </c>
    </row>
    <row r="21" ht="15.75" customHeight="1">
      <c r="B21" s="18" t="s">
        <v>24</v>
      </c>
    </row>
    <row r="22" ht="15.75" customHeight="1"/>
    <row r="23" ht="15.75" customHeight="1">
      <c r="B23" s="18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9.43"/>
    <col customWidth="1" min="3" max="3" width="16.71"/>
    <col customWidth="1" min="4" max="14" width="18.57"/>
    <col customWidth="1" min="15" max="26" width="8.71"/>
  </cols>
  <sheetData>
    <row r="2">
      <c r="D2" s="1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</row>
    <row r="4">
      <c r="B4" s="2" t="s">
        <v>25</v>
      </c>
    </row>
    <row r="6">
      <c r="B6" s="3" t="s">
        <v>26</v>
      </c>
      <c r="C6" s="20">
        <v>1.0</v>
      </c>
      <c r="D6" s="20">
        <v>2.0</v>
      </c>
      <c r="E6" s="20">
        <v>3.0</v>
      </c>
      <c r="F6" s="20">
        <v>4.0</v>
      </c>
      <c r="G6" s="20">
        <v>5.0</v>
      </c>
      <c r="H6" s="20">
        <v>6.0</v>
      </c>
      <c r="I6" s="20">
        <v>7.0</v>
      </c>
      <c r="J6" s="20">
        <v>8.0</v>
      </c>
      <c r="K6" s="20">
        <v>9.0</v>
      </c>
      <c r="L6" s="20">
        <v>10.0</v>
      </c>
      <c r="M6" s="20">
        <v>11.0</v>
      </c>
      <c r="N6" s="20">
        <v>12.0</v>
      </c>
    </row>
    <row r="7">
      <c r="B7" s="3" t="s">
        <v>27</v>
      </c>
      <c r="C7" s="20" t="s">
        <v>28</v>
      </c>
      <c r="D7" s="20" t="s">
        <v>29</v>
      </c>
      <c r="E7" s="20" t="s">
        <v>30</v>
      </c>
      <c r="F7" s="20" t="s">
        <v>31</v>
      </c>
      <c r="G7" s="20" t="s">
        <v>32</v>
      </c>
      <c r="H7" s="20" t="s">
        <v>33</v>
      </c>
      <c r="I7" s="20" t="s">
        <v>34</v>
      </c>
      <c r="J7" s="20" t="s">
        <v>35</v>
      </c>
      <c r="K7" s="20" t="s">
        <v>36</v>
      </c>
      <c r="L7" s="20" t="s">
        <v>37</v>
      </c>
      <c r="M7" s="20" t="s">
        <v>38</v>
      </c>
      <c r="N7" s="20" t="s">
        <v>39</v>
      </c>
    </row>
    <row r="10">
      <c r="A10" s="21"/>
      <c r="B10" s="3" t="s">
        <v>40</v>
      </c>
      <c r="C10" s="3" t="s">
        <v>26</v>
      </c>
      <c r="D10" s="3" t="s">
        <v>27</v>
      </c>
      <c r="F10" s="18" t="s">
        <v>20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>
      <c r="B11" s="22">
        <v>45967.0</v>
      </c>
      <c r="C11" s="20">
        <f t="shared" ref="C11:C21" si="1">MONTH(B11)</f>
        <v>11</v>
      </c>
      <c r="D11" s="23"/>
    </row>
    <row r="12">
      <c r="B12" s="22">
        <v>45851.0</v>
      </c>
      <c r="C12" s="20">
        <f t="shared" si="1"/>
        <v>7</v>
      </c>
      <c r="D12" s="23"/>
      <c r="F12" s="19" t="s">
        <v>41</v>
      </c>
    </row>
    <row r="13">
      <c r="B13" s="22">
        <v>45883.0</v>
      </c>
      <c r="C13" s="20">
        <f t="shared" si="1"/>
        <v>8</v>
      </c>
      <c r="D13" s="23"/>
      <c r="F13" s="19" t="s">
        <v>42</v>
      </c>
    </row>
    <row r="14">
      <c r="B14" s="22">
        <v>45920.0</v>
      </c>
      <c r="C14" s="20">
        <f t="shared" si="1"/>
        <v>9</v>
      </c>
      <c r="D14" s="23"/>
      <c r="F14" s="18" t="s">
        <v>43</v>
      </c>
    </row>
    <row r="15">
      <c r="B15" s="22">
        <v>45824.0</v>
      </c>
      <c r="C15" s="20">
        <f t="shared" si="1"/>
        <v>6</v>
      </c>
      <c r="D15" s="23"/>
      <c r="F15" s="19" t="s">
        <v>44</v>
      </c>
    </row>
    <row r="16">
      <c r="B16" s="22">
        <v>45727.0</v>
      </c>
      <c r="C16" s="20">
        <f t="shared" si="1"/>
        <v>3</v>
      </c>
      <c r="D16" s="23"/>
    </row>
    <row r="17">
      <c r="B17" s="22">
        <v>45669.0</v>
      </c>
      <c r="C17" s="20">
        <f t="shared" si="1"/>
        <v>1</v>
      </c>
      <c r="D17" s="23"/>
      <c r="F17" s="18"/>
    </row>
    <row r="18">
      <c r="B18" s="22">
        <v>45761.0</v>
      </c>
      <c r="C18" s="20">
        <f t="shared" si="1"/>
        <v>4</v>
      </c>
      <c r="D18" s="23"/>
    </row>
    <row r="19">
      <c r="B19" s="22">
        <v>45778.0</v>
      </c>
      <c r="C19" s="20">
        <f t="shared" si="1"/>
        <v>5</v>
      </c>
      <c r="D19" s="23"/>
    </row>
    <row r="20">
      <c r="B20" s="22">
        <v>45955.0</v>
      </c>
      <c r="C20" s="20">
        <f t="shared" si="1"/>
        <v>10</v>
      </c>
      <c r="D20" s="23"/>
    </row>
    <row r="21" ht="15.75" customHeight="1">
      <c r="B21" s="22">
        <v>45714.0</v>
      </c>
      <c r="C21" s="20">
        <f t="shared" si="1"/>
        <v>2</v>
      </c>
      <c r="D21" s="2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9.43"/>
    <col customWidth="1" min="3" max="3" width="16.71"/>
    <col customWidth="1" min="4" max="8" width="18.57"/>
    <col customWidth="1" min="9" max="26" width="8.71"/>
  </cols>
  <sheetData>
    <row r="2">
      <c r="D2" s="1" t="s">
        <v>0</v>
      </c>
      <c r="E2" s="1"/>
      <c r="F2" s="1"/>
      <c r="G2" s="1"/>
      <c r="H2" s="1"/>
    </row>
    <row r="4">
      <c r="B4" s="2" t="s">
        <v>45</v>
      </c>
    </row>
    <row r="6">
      <c r="B6" s="2" t="s">
        <v>46</v>
      </c>
      <c r="C6" s="2"/>
    </row>
    <row r="7">
      <c r="B7" s="2" t="s">
        <v>47</v>
      </c>
      <c r="C7" s="24"/>
    </row>
    <row r="8">
      <c r="A8" s="21"/>
      <c r="B8" s="2" t="s">
        <v>48</v>
      </c>
      <c r="C8" s="25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>
      <c r="B9" s="2" t="s">
        <v>49</v>
      </c>
      <c r="C9" s="26"/>
    </row>
    <row r="10">
      <c r="B10" s="2"/>
      <c r="C10" s="26"/>
    </row>
    <row r="11">
      <c r="B11" s="27" t="s">
        <v>20</v>
      </c>
      <c r="C11" s="26"/>
    </row>
    <row r="12">
      <c r="B12" s="28"/>
      <c r="C12" s="26"/>
    </row>
    <row r="13">
      <c r="B13" s="29" t="s">
        <v>50</v>
      </c>
      <c r="C13" s="26"/>
    </row>
    <row r="14">
      <c r="B14" s="29" t="s">
        <v>51</v>
      </c>
      <c r="C14" s="26"/>
    </row>
    <row r="15">
      <c r="B15" s="27" t="s">
        <v>52</v>
      </c>
      <c r="C15" s="26"/>
    </row>
    <row r="16">
      <c r="B16" s="29" t="s">
        <v>53</v>
      </c>
    </row>
    <row r="17">
      <c r="B17" s="28"/>
    </row>
    <row r="18">
      <c r="B18" s="2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Danielle</dc:creator>
</cp:coreProperties>
</file>