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</sheets>
  <externalReferences>
    <externalReference r:id="rId7"/>
  </externalReferences>
  <definedNames>
    <definedName name="Img">INDEX([1]Aux!$C$3:$C$6, MATCH([1]Resumo!$E$7,[1]Aux!$B$3:$B$6,0))</definedName>
    <definedName hidden="1" localSheetId="0" name="_xlnm._FilterDatabase">'1'!$B$13:$F$29</definedName>
    <definedName hidden="1" localSheetId="2" name="_xlnm._FilterDatabase">'3'!$B$16:$F$46</definedName>
  </definedNames>
  <calcPr/>
  <extLst>
    <ext uri="GoogleSheetsCustomDataVersion2">
      <go:sheetsCustomData xmlns:go="http://customooxmlschemas.google.com/" r:id="rId8" roundtripDataChecksum="W/e4RwSxcgj9AC9x5u/PCPpwddgcLueXs3jHyaXfg4s="/>
    </ext>
  </extLst>
</workbook>
</file>

<file path=xl/sharedStrings.xml><?xml version="1.0" encoding="utf-8"?>
<sst xmlns="http://schemas.openxmlformats.org/spreadsheetml/2006/main" count="179" uniqueCount="100">
  <si>
    <t>MÓDULO 7 - EXERCÍCIOS</t>
  </si>
  <si>
    <t>De acordo com a estrutura lógica abaixo, analise as afirmações.</t>
  </si>
  <si>
    <t>Estrutura Lógica:</t>
  </si>
  <si>
    <t>Selecione a opção correta:</t>
  </si>
  <si>
    <t>LOGICA</t>
  </si>
  <si>
    <t>NOTA</t>
  </si>
  <si>
    <t>RESULTADO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</si>
  <si>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Deve-se utilizar a função SE adotando como critérios as notas e faltas de cada aluno.</t>
    </r>
  </si>
  <si>
    <t>&gt;=</t>
  </si>
  <si>
    <t>Aprovado</t>
  </si>
  <si>
    <r>
      <rPr>
        <rFont val="Hind"/>
        <b/>
        <color rgb="FF3C3C4C"/>
        <sz val="11.0"/>
      </rPr>
      <t xml:space="preserve">b) </t>
    </r>
    <r>
      <rPr>
        <rFont val="Hind"/>
        <color rgb="FF3C3C4C"/>
        <sz val="11.0"/>
      </rPr>
      <t>Somente a matéria de português teve todos os alunos aprovados.</t>
    </r>
  </si>
  <si>
    <t>5 e 6,99</t>
  </si>
  <si>
    <t>Recuperação</t>
  </si>
  <si>
    <r>
      <rPr>
        <rFont val="Hind"/>
        <b/>
        <color rgb="FF3C3C4C"/>
        <sz val="11.0"/>
      </rPr>
      <t xml:space="preserve">c) </t>
    </r>
    <r>
      <rPr>
        <rFont val="Hind"/>
        <b val="0"/>
        <color rgb="FF3C3C4C"/>
        <sz val="11.0"/>
      </rPr>
      <t>De acordo com a lógica, se o aluno possuir nota 5,5 estará automaticamente reprovado.</t>
    </r>
  </si>
  <si>
    <t>&lt;</t>
  </si>
  <si>
    <t>Reprovado</t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</si>
  <si>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As faltas não são utilizadas como critério para gerar os resultados.</t>
    </r>
  </si>
  <si>
    <t>Aluno</t>
  </si>
  <si>
    <t>Matéria</t>
  </si>
  <si>
    <t>Nota</t>
  </si>
  <si>
    <t>Faltas</t>
  </si>
  <si>
    <t>Resultado</t>
  </si>
  <si>
    <t>Mariano</t>
  </si>
  <si>
    <t>Português</t>
  </si>
  <si>
    <t>Matemática</t>
  </si>
  <si>
    <t>Geografia</t>
  </si>
  <si>
    <t>Biologia</t>
  </si>
  <si>
    <t>Eduarda</t>
  </si>
  <si>
    <t>Roberto</t>
  </si>
  <si>
    <t>Pedro</t>
  </si>
  <si>
    <t>Analise as afirmações a seguir:</t>
  </si>
  <si>
    <r>
      <rPr>
        <rFont val="Hind"/>
        <b/>
        <color rgb="FF3C3C4C"/>
        <sz val="12.0"/>
      </rPr>
      <t>I)</t>
    </r>
    <r>
      <rPr>
        <rFont val="Hind"/>
        <color rgb="FF3C3C4C"/>
        <sz val="12.0"/>
      </rPr>
      <t xml:space="preserve"> As fórmulas E e OU são estruturas lógicas.</t>
    </r>
  </si>
  <si>
    <r>
      <rPr>
        <rFont val="Hind"/>
        <b/>
        <color rgb="FF3C3C4C"/>
        <sz val="12.0"/>
      </rPr>
      <t>II)</t>
    </r>
    <r>
      <rPr>
        <rFont val="Hind"/>
        <color rgb="FF3C3C4C"/>
        <sz val="12.0"/>
      </rPr>
      <t xml:space="preserve"> A lógica OU é mais restritiva que a lógica E.</t>
    </r>
  </si>
  <si>
    <r>
      <rPr>
        <rFont val="Hind"/>
        <b/>
        <color rgb="FF3C3C4C"/>
        <sz val="12.0"/>
      </rPr>
      <t>III)</t>
    </r>
    <r>
      <rPr>
        <rFont val="Hind"/>
        <color rgb="FF3C3C4C"/>
        <sz val="12.0"/>
      </rPr>
      <t xml:space="preserve"> As lógicas E e OU podem ser utilizadas em conjunto com a função SE.</t>
    </r>
  </si>
  <si>
    <r>
      <rPr>
        <rFont val="Hind"/>
        <b/>
        <color rgb="FF3C3C4C"/>
        <sz val="12.0"/>
      </rPr>
      <t>IV)</t>
    </r>
    <r>
      <rPr>
        <rFont val="Hind"/>
        <color rgb="FF3C3C4C"/>
        <sz val="12.0"/>
      </rPr>
      <t xml:space="preserve"> As lógicas E e OU aceitam somente duas condições.</t>
    </r>
  </si>
  <si>
    <r>
      <rPr>
        <rFont val="Hind"/>
        <b/>
        <color rgb="FF3C3C4C"/>
        <sz val="11.0"/>
      </rPr>
      <t xml:space="preserve">a) </t>
    </r>
    <r>
      <rPr>
        <rFont val="Hind"/>
        <b val="0"/>
        <color rgb="FF3C3C4C"/>
        <sz val="11.0"/>
      </rPr>
      <t>Estão corretas as alterativas I e III.</t>
    </r>
  </si>
  <si>
    <r>
      <rPr>
        <rFont val="Hind"/>
        <b/>
        <color rgb="FF3C3C4C"/>
        <sz val="11.0"/>
      </rPr>
      <t xml:space="preserve">b) </t>
    </r>
    <r>
      <rPr>
        <rFont val="Hind"/>
        <color rgb="FF3C3C4C"/>
        <sz val="11.0"/>
      </rPr>
      <t>Todas as alternativas são falsas.</t>
    </r>
  </si>
  <si>
    <r>
      <rPr>
        <rFont val="Hind"/>
        <b/>
        <color rgb="FF3C3C4C"/>
        <sz val="11.0"/>
      </rPr>
      <t xml:space="preserve">c) </t>
    </r>
    <r>
      <rPr>
        <rFont val="Hind"/>
        <b val="0"/>
        <color rgb="FF3C3C4C"/>
        <sz val="11.0"/>
      </rPr>
      <t>Somente as alternativas III e IV são verdadeiras.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</si>
  <si>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Somente a alternativa IV é falsa.</t>
    </r>
  </si>
  <si>
    <t>Faça os cálculo necessários, considerando as regras na tabela abaixo:</t>
  </si>
  <si>
    <r>
      <rPr>
        <rFont val="Hind"/>
        <b/>
        <color rgb="FF3C3C4C"/>
        <sz val="11.0"/>
      </rPr>
      <t xml:space="preserve">a) </t>
    </r>
    <r>
      <rPr>
        <rFont val="Hind"/>
        <b val="0"/>
        <color rgb="FF3C3C4C"/>
        <sz val="11.0"/>
      </rPr>
      <t>O aluno que ficou em primeiro lugar é Aguinaldo Viana.</t>
    </r>
  </si>
  <si>
    <t>Situação</t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</si>
  <si>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Podemos utilizar tanto a função SE quanto as ferramentas de procura neste exercício.</t>
    </r>
  </si>
  <si>
    <t>Mérito</t>
  </si>
  <si>
    <r>
      <rPr>
        <rFont val="Hind"/>
        <b/>
        <color rgb="FF3C3C4C"/>
        <sz val="11.0"/>
      </rPr>
      <t xml:space="preserve">c) </t>
    </r>
    <r>
      <rPr>
        <rFont val="Hind"/>
        <b val="0"/>
        <color rgb="FF3C3C4C"/>
        <sz val="11.0"/>
      </rPr>
      <t>O mérito será para aqueles que atingiram média final acima de 8,5.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</si>
  <si>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Nenhuma das alternativas é verdadeira.</t>
    </r>
  </si>
  <si>
    <t>Resultado Final</t>
  </si>
  <si>
    <t>Turma</t>
  </si>
  <si>
    <t>Série</t>
  </si>
  <si>
    <t>Média final</t>
  </si>
  <si>
    <t>1º B</t>
  </si>
  <si>
    <t>1ª</t>
  </si>
  <si>
    <t>ADRIAN FERG</t>
  </si>
  <si>
    <t>1º C</t>
  </si>
  <si>
    <t>ADRIANA LEVI</t>
  </si>
  <si>
    <t>1º D</t>
  </si>
  <si>
    <t>ADRIAN DE PAULA</t>
  </si>
  <si>
    <t>3º B</t>
  </si>
  <si>
    <t>3ª</t>
  </si>
  <si>
    <t>ALESSANDRA</t>
  </si>
  <si>
    <t>3º C</t>
  </si>
  <si>
    <t>ALESSANDRA E WILSON</t>
  </si>
  <si>
    <t>3º D</t>
  </si>
  <si>
    <t xml:space="preserve">ALEX </t>
  </si>
  <si>
    <t>2º D</t>
  </si>
  <si>
    <t>2ª</t>
  </si>
  <si>
    <t>ANA CRISTINA COSENTINO</t>
  </si>
  <si>
    <t>4º A</t>
  </si>
  <si>
    <t>4ª</t>
  </si>
  <si>
    <t xml:space="preserve">ALEXANDRE </t>
  </si>
  <si>
    <t>3º A</t>
  </si>
  <si>
    <t>ANA CRISTINA JOÃO</t>
  </si>
  <si>
    <t>2º B</t>
  </si>
  <si>
    <t>AGUINALDO VIANA</t>
  </si>
  <si>
    <t>4º C</t>
  </si>
  <si>
    <t>ALEXANDRE GUIRAO</t>
  </si>
  <si>
    <t>4º D</t>
  </si>
  <si>
    <t>ALEXANDRE SETTA</t>
  </si>
  <si>
    <t>ALCEBIADES</t>
  </si>
  <si>
    <t>1º A</t>
  </si>
  <si>
    <t>ALEXANDRO PEREIRA POULOS</t>
  </si>
  <si>
    <t xml:space="preserve">ALDRI </t>
  </si>
  <si>
    <t>ANA CLAUDIA</t>
  </si>
  <si>
    <t>ABILIO DE SORES</t>
  </si>
  <si>
    <t>ALINE E CARLOS</t>
  </si>
  <si>
    <t>ANA E SÉRGIO</t>
  </si>
  <si>
    <t>2º C</t>
  </si>
  <si>
    <t>AIDAR CRISTINA BORT</t>
  </si>
  <si>
    <t>2º A</t>
  </si>
  <si>
    <t>AGNES VIEIRA</t>
  </si>
  <si>
    <t>ANA LUCIA</t>
  </si>
  <si>
    <t>AMÉLIA E HUMBERTO</t>
  </si>
  <si>
    <t>ANA LUCIA LIBANOR</t>
  </si>
  <si>
    <t>4º B</t>
  </si>
  <si>
    <t>ANA LUCIA VITTI RONCHINI</t>
  </si>
  <si>
    <t xml:space="preserve">ALEXANDRE GUIDA LEITÃO </t>
  </si>
  <si>
    <t>ALFREDO</t>
  </si>
  <si>
    <t>AMÉRICO E MARTA</t>
  </si>
  <si>
    <t>ANA CRISTINA</t>
  </si>
  <si>
    <t>ANA ISABEL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</si>
</sst>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1">
    <font>
      <sz val="11.0"/>
      <color theme="1"/>
      <name val="Calibri"/>
      <scheme val="minor"/>
    </font>
    <font>
      <b/>
      <sz val="20.0"/>
      <color rgb="FF3C3C4C"/>
      <name val="Poppins"/>
    </font>
    <font>
      <sz val="12.0"/>
      <color rgb="FF3C3C4C"/>
      <name val="Hind"/>
    </font>
    <font>
      <b/>
      <sz val="12.0"/>
      <color rgb="FF3C3C4C"/>
      <name val="Hind"/>
    </font>
    <font>
      <sz val="11.0"/>
      <color rgb="FF3C3C4C"/>
      <name val="Hind"/>
    </font>
    <font>
      <sz val="11.0"/>
      <color theme="1"/>
      <name val="Poppins"/>
    </font>
    <font>
      <b/>
      <sz val="11.0"/>
      <color theme="0"/>
      <name val="Hind"/>
    </font>
    <font>
      <b/>
      <sz val="11.0"/>
      <color rgb="FF3C3C4C"/>
      <name val="Hind"/>
    </font>
    <font>
      <sz val="11.0"/>
      <color theme="1"/>
      <name val="Calibri"/>
    </font>
    <font>
      <b/>
      <sz val="12.0"/>
      <color theme="1"/>
      <name val="Poppins"/>
    </font>
    <font/>
  </fonts>
  <fills count="3">
    <fill>
      <patternFill patternType="none"/>
    </fill>
    <fill>
      <patternFill patternType="lightGray"/>
    </fill>
    <fill>
      <patternFill patternType="solid">
        <fgColor rgb="FF2ECAAF"/>
        <bgColor rgb="FF2ECAAF"/>
      </patternFill>
    </fill>
  </fills>
  <borders count="3">
    <border/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bottom style="medium">
        <color rgb="FFD8D8D8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4" xfId="0" applyFont="1" applyNumberFormat="1"/>
    <xf borderId="0" fillId="0" fontId="3" numFmtId="4" xfId="0" applyFont="1" applyNumberFormat="1"/>
    <xf borderId="0" fillId="0" fontId="4" numFmtId="0" xfId="0" applyFont="1"/>
    <xf borderId="0" fillId="0" fontId="5" numFmtId="0" xfId="0" applyFont="1"/>
    <xf borderId="1" fillId="2" fontId="6" numFmtId="0" xfId="0" applyAlignment="1" applyBorder="1" applyFill="1" applyFont="1">
      <alignment horizontal="center" shrinkToFit="0" vertical="center" wrapText="1"/>
    </xf>
    <xf borderId="1" fillId="0" fontId="2" numFmtId="3" xfId="0" applyAlignment="1" applyBorder="1" applyFont="1" applyNumberFormat="1">
      <alignment horizontal="center"/>
    </xf>
    <xf borderId="1" fillId="0" fontId="2" numFmtId="164" xfId="0" applyAlignment="1" applyBorder="1" applyFont="1" applyNumberFormat="1">
      <alignment horizontal="center"/>
    </xf>
    <xf borderId="1" fillId="0" fontId="3" numFmtId="3" xfId="0" applyAlignment="1" applyBorder="1" applyFont="1" applyNumberFormat="1">
      <alignment horizontal="center"/>
    </xf>
    <xf borderId="0" fillId="0" fontId="7" numFmtId="0" xfId="0" applyFont="1"/>
    <xf borderId="0" fillId="0" fontId="8" numFmtId="0" xfId="0" applyAlignment="1" applyFont="1">
      <alignment horizontal="center"/>
    </xf>
    <xf borderId="1" fillId="0" fontId="3" numFmtId="14" xfId="0" applyBorder="1" applyFont="1" applyNumberFormat="1"/>
    <xf borderId="1" fillId="0" fontId="2" numFmtId="2" xfId="0" applyAlignment="1" applyBorder="1" applyFont="1" applyNumberFormat="1">
      <alignment horizontal="center"/>
    </xf>
    <xf borderId="2" fillId="0" fontId="9" numFmtId="0" xfId="0" applyAlignment="1" applyBorder="1" applyFont="1">
      <alignment horizontal="center"/>
    </xf>
    <xf borderId="2" fillId="0" fontId="10" numFmtId="0" xfId="0" applyBorder="1" applyFont="1"/>
    <xf borderId="1" fillId="0" fontId="2" numFmtId="3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19050</xdr:colOff>
      <xdr:row>0</xdr:row>
      <xdr:rowOff>152400</xdr:rowOff>
    </xdr:from>
    <xdr:ext cx="5210175" cy="514350"/>
    <xdr:sp>
      <xdr:nvSpPr>
        <xdr:cNvPr id="3" name="Shape 3"/>
        <xdr:cNvSpPr txBox="1"/>
      </xdr:nvSpPr>
      <xdr:spPr>
        <a:xfrm>
          <a:off x="2740913" y="3527588"/>
          <a:ext cx="5210175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504825</xdr:colOff>
      <xdr:row>1</xdr:row>
      <xdr:rowOff>57150</xdr:rowOff>
    </xdr:from>
    <xdr:ext cx="381000" cy="3333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495300</xdr:colOff>
      <xdr:row>0</xdr:row>
      <xdr:rowOff>85725</xdr:rowOff>
    </xdr:from>
    <xdr:ext cx="4943475" cy="514350"/>
    <xdr:sp>
      <xdr:nvSpPr>
        <xdr:cNvPr id="4" name="Shape 4"/>
        <xdr:cNvSpPr txBox="1"/>
      </xdr:nvSpPr>
      <xdr:spPr>
        <a:xfrm>
          <a:off x="2879025" y="3527588"/>
          <a:ext cx="4933950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123825</xdr:colOff>
      <xdr:row>0</xdr:row>
      <xdr:rowOff>180975</xdr:rowOff>
    </xdr:from>
    <xdr:ext cx="371475" cy="3429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1123950</xdr:colOff>
      <xdr:row>1</xdr:row>
      <xdr:rowOff>9525</xdr:rowOff>
    </xdr:from>
    <xdr:ext cx="5219700" cy="495300"/>
    <xdr:sp>
      <xdr:nvSpPr>
        <xdr:cNvPr id="5" name="Shape 5"/>
        <xdr:cNvSpPr txBox="1"/>
      </xdr:nvSpPr>
      <xdr:spPr>
        <a:xfrm>
          <a:off x="2740913" y="3532350"/>
          <a:ext cx="5210175" cy="4953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752475</xdr:colOff>
      <xdr:row>1</xdr:row>
      <xdr:rowOff>104775</xdr:rowOff>
    </xdr:from>
    <xdr:ext cx="371475" cy="3333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Danielle/Desktop/DANIELLE/EXCEL/ES/02%20ESSENCIAL/02%20ESSENCIAL/021%20-%20PROJETO%20ESSENCIAL/021%20-%20Projeto%2005%20-%20Esssencia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nunciado"/>
      <sheetName val="Base"/>
      <sheetName val="Resumo"/>
      <sheetName val="Estoque"/>
      <sheetName val="Aux"/>
      <sheetName val="Plan2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6" width="18.57"/>
    <col customWidth="1" min="7" max="7" width="12.86"/>
    <col customWidth="1" min="8" max="26" width="8.71"/>
  </cols>
  <sheetData>
    <row r="2">
      <c r="D2" s="1" t="s">
        <v>0</v>
      </c>
      <c r="E2" s="1"/>
      <c r="F2" s="1"/>
    </row>
    <row r="4">
      <c r="B4" s="2" t="s">
        <v>1</v>
      </c>
    </row>
    <row r="5" ht="13.5" customHeight="1">
      <c r="B5" s="2"/>
    </row>
    <row r="6">
      <c r="B6" s="3" t="s">
        <v>2</v>
      </c>
      <c r="H6" s="4" t="s">
        <v>3</v>
      </c>
    </row>
    <row r="7">
      <c r="B7" s="5"/>
    </row>
    <row r="8" ht="18.0" customHeight="1">
      <c r="B8" s="6" t="s">
        <v>4</v>
      </c>
      <c r="C8" s="6" t="s">
        <v>5</v>
      </c>
      <c r="D8" s="6" t="s">
        <v>6</v>
      </c>
      <c r="H8" s="4" t="s">
        <v>7</v>
      </c>
    </row>
    <row r="9">
      <c r="B9" s="7" t="s">
        <v>8</v>
      </c>
      <c r="C9" s="8">
        <v>7.0</v>
      </c>
      <c r="D9" s="9" t="s">
        <v>9</v>
      </c>
      <c r="H9" s="4" t="s">
        <v>10</v>
      </c>
    </row>
    <row r="10">
      <c r="B10" s="7"/>
      <c r="C10" s="8" t="s">
        <v>11</v>
      </c>
      <c r="D10" s="9" t="s">
        <v>12</v>
      </c>
      <c r="H10" s="10" t="s">
        <v>13</v>
      </c>
    </row>
    <row r="11">
      <c r="B11" s="7" t="s">
        <v>14</v>
      </c>
      <c r="C11" s="8">
        <v>5.0</v>
      </c>
      <c r="D11" s="9" t="s">
        <v>15</v>
      </c>
      <c r="H11" s="4" t="s">
        <v>16</v>
      </c>
    </row>
    <row r="13">
      <c r="A13" s="11"/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11"/>
      <c r="H13" s="4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B14" s="12" t="s">
        <v>22</v>
      </c>
      <c r="C14" s="7" t="s">
        <v>23</v>
      </c>
      <c r="D14" s="8">
        <v>2.0</v>
      </c>
      <c r="E14" s="7">
        <v>2.0</v>
      </c>
      <c r="F14" s="9"/>
    </row>
    <row r="15">
      <c r="B15" s="12" t="s">
        <v>22</v>
      </c>
      <c r="C15" s="7" t="s">
        <v>24</v>
      </c>
      <c r="D15" s="8">
        <v>3.7</v>
      </c>
      <c r="E15" s="7">
        <v>4.0</v>
      </c>
      <c r="F15" s="9"/>
    </row>
    <row r="16">
      <c r="B16" s="12" t="s">
        <v>22</v>
      </c>
      <c r="C16" s="7" t="s">
        <v>25</v>
      </c>
      <c r="D16" s="8">
        <v>9.6</v>
      </c>
      <c r="E16" s="7">
        <v>6.0</v>
      </c>
      <c r="F16" s="9"/>
    </row>
    <row r="17">
      <c r="B17" s="12" t="s">
        <v>22</v>
      </c>
      <c r="C17" s="7" t="s">
        <v>26</v>
      </c>
      <c r="D17" s="8">
        <v>5.8</v>
      </c>
      <c r="E17" s="7">
        <v>7.0</v>
      </c>
      <c r="F17" s="9"/>
    </row>
    <row r="18">
      <c r="B18" s="12" t="s">
        <v>27</v>
      </c>
      <c r="C18" s="7" t="s">
        <v>23</v>
      </c>
      <c r="D18" s="8">
        <v>8.0</v>
      </c>
      <c r="E18" s="7">
        <v>8.0</v>
      </c>
      <c r="F18" s="9"/>
    </row>
    <row r="19">
      <c r="B19" s="12" t="s">
        <v>27</v>
      </c>
      <c r="C19" s="7" t="s">
        <v>24</v>
      </c>
      <c r="D19" s="8">
        <v>6.3</v>
      </c>
      <c r="E19" s="7">
        <v>9.0</v>
      </c>
      <c r="F19" s="9"/>
    </row>
    <row r="20">
      <c r="B20" s="12" t="s">
        <v>27</v>
      </c>
      <c r="C20" s="7" t="s">
        <v>25</v>
      </c>
      <c r="D20" s="8">
        <v>4.7</v>
      </c>
      <c r="E20" s="7">
        <v>0.0</v>
      </c>
      <c r="F20" s="9"/>
    </row>
    <row r="21" ht="15.75" customHeight="1">
      <c r="B21" s="12" t="s">
        <v>27</v>
      </c>
      <c r="C21" s="7" t="s">
        <v>26</v>
      </c>
      <c r="D21" s="8">
        <v>9.2</v>
      </c>
      <c r="E21" s="7">
        <v>3.0</v>
      </c>
      <c r="F21" s="9"/>
    </row>
    <row r="22" ht="15.75" customHeight="1">
      <c r="B22" s="12" t="s">
        <v>28</v>
      </c>
      <c r="C22" s="7" t="s">
        <v>23</v>
      </c>
      <c r="D22" s="8">
        <v>8.5</v>
      </c>
      <c r="E22" s="7">
        <v>6.0</v>
      </c>
      <c r="F22" s="9"/>
    </row>
    <row r="23" ht="15.75" customHeight="1">
      <c r="B23" s="12" t="s">
        <v>28</v>
      </c>
      <c r="C23" s="7" t="s">
        <v>24</v>
      </c>
      <c r="D23" s="8">
        <v>7.8</v>
      </c>
      <c r="E23" s="7">
        <v>8.0</v>
      </c>
      <c r="F23" s="9"/>
    </row>
    <row r="24" ht="15.75" customHeight="1">
      <c r="B24" s="12" t="s">
        <v>28</v>
      </c>
      <c r="C24" s="7" t="s">
        <v>25</v>
      </c>
      <c r="D24" s="8">
        <v>7.0</v>
      </c>
      <c r="E24" s="7">
        <v>2.0</v>
      </c>
      <c r="F24" s="9"/>
    </row>
    <row r="25" ht="15.75" customHeight="1">
      <c r="B25" s="12" t="s">
        <v>28</v>
      </c>
      <c r="C25" s="7" t="s">
        <v>26</v>
      </c>
      <c r="D25" s="8">
        <v>3.6</v>
      </c>
      <c r="E25" s="7">
        <v>10.0</v>
      </c>
      <c r="F25" s="9"/>
    </row>
    <row r="26" ht="15.75" customHeight="1">
      <c r="B26" s="12" t="s">
        <v>29</v>
      </c>
      <c r="C26" s="7" t="s">
        <v>23</v>
      </c>
      <c r="D26" s="8">
        <v>9.0</v>
      </c>
      <c r="E26" s="7">
        <v>2.0</v>
      </c>
      <c r="F26" s="9"/>
    </row>
    <row r="27" ht="15.75" customHeight="1">
      <c r="B27" s="12" t="s">
        <v>29</v>
      </c>
      <c r="C27" s="7" t="s">
        <v>24</v>
      </c>
      <c r="D27" s="8">
        <v>9.5</v>
      </c>
      <c r="E27" s="7">
        <v>9.0</v>
      </c>
      <c r="F27" s="9"/>
    </row>
    <row r="28" ht="15.75" customHeight="1">
      <c r="B28" s="12" t="s">
        <v>29</v>
      </c>
      <c r="C28" s="7" t="s">
        <v>25</v>
      </c>
      <c r="D28" s="8">
        <v>6.0</v>
      </c>
      <c r="E28" s="7">
        <v>0.0</v>
      </c>
      <c r="F28" s="9"/>
    </row>
    <row r="29" ht="15.75" customHeight="1">
      <c r="B29" s="12" t="s">
        <v>29</v>
      </c>
      <c r="C29" s="7" t="s">
        <v>26</v>
      </c>
      <c r="D29" s="8">
        <v>10.0</v>
      </c>
      <c r="E29" s="7">
        <v>7.0</v>
      </c>
      <c r="F29" s="9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13:$F$29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6" width="18.57"/>
    <col customWidth="1" min="7" max="26" width="8.71"/>
  </cols>
  <sheetData>
    <row r="2">
      <c r="D2" s="1" t="s">
        <v>0</v>
      </c>
      <c r="E2" s="1"/>
      <c r="F2" s="1"/>
    </row>
    <row r="4">
      <c r="B4" s="2" t="s">
        <v>30</v>
      </c>
    </row>
    <row r="6">
      <c r="B6" s="2" t="s">
        <v>31</v>
      </c>
    </row>
    <row r="7">
      <c r="B7" s="2" t="s">
        <v>32</v>
      </c>
    </row>
    <row r="8">
      <c r="B8" s="2" t="s">
        <v>33</v>
      </c>
    </row>
    <row r="9">
      <c r="B9" s="2" t="s">
        <v>34</v>
      </c>
    </row>
    <row r="11">
      <c r="B11" s="4" t="s">
        <v>3</v>
      </c>
    </row>
    <row r="13">
      <c r="B13" s="10" t="s">
        <v>35</v>
      </c>
    </row>
    <row r="14">
      <c r="B14" s="4" t="s">
        <v>36</v>
      </c>
    </row>
    <row r="15">
      <c r="B15" s="10" t="s">
        <v>37</v>
      </c>
    </row>
    <row r="16">
      <c r="B16" s="4" t="s">
        <v>38</v>
      </c>
    </row>
    <row r="18">
      <c r="B18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4" width="30.43"/>
    <col customWidth="1" min="5" max="5" width="18.86"/>
    <col customWidth="1" min="6" max="6" width="22.57"/>
    <col customWidth="1" min="7" max="26" width="8.71"/>
  </cols>
  <sheetData>
    <row r="2">
      <c r="D2" s="1" t="s">
        <v>0</v>
      </c>
    </row>
    <row r="4">
      <c r="B4" s="2" t="s">
        <v>39</v>
      </c>
    </row>
    <row r="5">
      <c r="B5" s="2"/>
      <c r="F5" s="4" t="s">
        <v>3</v>
      </c>
    </row>
    <row r="6">
      <c r="B6" s="3" t="s">
        <v>2</v>
      </c>
    </row>
    <row r="7">
      <c r="B7" s="5"/>
      <c r="F7" s="10" t="s">
        <v>40</v>
      </c>
    </row>
    <row r="8" ht="18.0" customHeight="1">
      <c r="B8" s="6" t="s">
        <v>41</v>
      </c>
      <c r="C8" s="6" t="s">
        <v>19</v>
      </c>
      <c r="D8" s="6" t="s">
        <v>21</v>
      </c>
      <c r="F8" s="10" t="s">
        <v>42</v>
      </c>
    </row>
    <row r="9">
      <c r="B9" s="7" t="s">
        <v>8</v>
      </c>
      <c r="C9" s="13">
        <v>9.0</v>
      </c>
      <c r="D9" s="7" t="s">
        <v>43</v>
      </c>
      <c r="F9" s="10" t="s">
        <v>44</v>
      </c>
    </row>
    <row r="10">
      <c r="B10" s="7" t="s">
        <v>8</v>
      </c>
      <c r="C10" s="13">
        <v>7.0</v>
      </c>
      <c r="D10" s="7" t="s">
        <v>9</v>
      </c>
      <c r="F10" s="4" t="s">
        <v>45</v>
      </c>
    </row>
    <row r="11">
      <c r="B11" s="7" t="s">
        <v>8</v>
      </c>
      <c r="C11" s="13">
        <v>5.0</v>
      </c>
      <c r="D11" s="7" t="s">
        <v>12</v>
      </c>
    </row>
    <row r="12">
      <c r="A12" s="11"/>
      <c r="B12" s="7"/>
      <c r="C12" s="13"/>
      <c r="D12" s="7" t="s">
        <v>15</v>
      </c>
      <c r="E12" s="11"/>
      <c r="F12" s="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4">
      <c r="B14" s="14" t="s">
        <v>46</v>
      </c>
      <c r="C14" s="15"/>
      <c r="D14" s="15"/>
      <c r="E14" s="15"/>
      <c r="F14" s="15"/>
    </row>
    <row r="16">
      <c r="B16" s="6" t="s">
        <v>47</v>
      </c>
      <c r="C16" s="6" t="s">
        <v>48</v>
      </c>
      <c r="D16" s="6" t="s">
        <v>17</v>
      </c>
      <c r="E16" s="6" t="s">
        <v>49</v>
      </c>
      <c r="F16" s="6" t="s">
        <v>41</v>
      </c>
    </row>
    <row r="17">
      <c r="B17" s="7" t="s">
        <v>50</v>
      </c>
      <c r="C17" s="7" t="s">
        <v>51</v>
      </c>
      <c r="D17" s="16" t="s">
        <v>52</v>
      </c>
      <c r="E17" s="8">
        <v>10.0</v>
      </c>
      <c r="F17" s="9" t="str">
        <f t="shared" ref="F17:F46" si="1">IF(E17&gt;=$C$9, $D$9, IF(E17&gt;=$C$10, $D$10, IF(E17&gt;=$C$11, $D$11,$D$12)))</f>
        <v>Mérito</v>
      </c>
    </row>
    <row r="18">
      <c r="B18" s="7" t="s">
        <v>53</v>
      </c>
      <c r="C18" s="7" t="s">
        <v>51</v>
      </c>
      <c r="D18" s="16" t="s">
        <v>54</v>
      </c>
      <c r="E18" s="8">
        <v>10.0</v>
      </c>
      <c r="F18" s="9" t="str">
        <f t="shared" si="1"/>
        <v>Mérito</v>
      </c>
    </row>
    <row r="19">
      <c r="B19" s="7" t="s">
        <v>55</v>
      </c>
      <c r="C19" s="7" t="s">
        <v>51</v>
      </c>
      <c r="D19" s="16" t="s">
        <v>56</v>
      </c>
      <c r="E19" s="8">
        <v>10.0</v>
      </c>
      <c r="F19" s="9" t="str">
        <f t="shared" si="1"/>
        <v>Mérito</v>
      </c>
    </row>
    <row r="20">
      <c r="B20" s="7" t="s">
        <v>57</v>
      </c>
      <c r="C20" s="7" t="s">
        <v>58</v>
      </c>
      <c r="D20" s="16" t="s">
        <v>59</v>
      </c>
      <c r="E20" s="8">
        <v>10.0</v>
      </c>
      <c r="F20" s="9" t="str">
        <f t="shared" si="1"/>
        <v>Mérito</v>
      </c>
    </row>
    <row r="21" ht="15.75" customHeight="1">
      <c r="B21" s="7" t="s">
        <v>60</v>
      </c>
      <c r="C21" s="7" t="s">
        <v>58</v>
      </c>
      <c r="D21" s="16" t="s">
        <v>61</v>
      </c>
      <c r="E21" s="8">
        <v>10.0</v>
      </c>
      <c r="F21" s="9" t="str">
        <f t="shared" si="1"/>
        <v>Mérito</v>
      </c>
    </row>
    <row r="22" ht="15.75" customHeight="1">
      <c r="B22" s="7" t="s">
        <v>62</v>
      </c>
      <c r="C22" s="7" t="s">
        <v>58</v>
      </c>
      <c r="D22" s="16" t="s">
        <v>63</v>
      </c>
      <c r="E22" s="8">
        <v>10.0</v>
      </c>
      <c r="F22" s="9" t="str">
        <f t="shared" si="1"/>
        <v>Mérito</v>
      </c>
    </row>
    <row r="23" ht="15.75" customHeight="1">
      <c r="B23" s="7" t="s">
        <v>64</v>
      </c>
      <c r="C23" s="7" t="s">
        <v>65</v>
      </c>
      <c r="D23" s="16" t="s">
        <v>66</v>
      </c>
      <c r="E23" s="8">
        <v>10.0</v>
      </c>
      <c r="F23" s="9" t="str">
        <f t="shared" si="1"/>
        <v>Mérito</v>
      </c>
    </row>
    <row r="24" ht="15.75" customHeight="1">
      <c r="B24" s="7" t="s">
        <v>67</v>
      </c>
      <c r="C24" s="7" t="s">
        <v>68</v>
      </c>
      <c r="D24" s="16" t="s">
        <v>69</v>
      </c>
      <c r="E24" s="8">
        <v>9.0</v>
      </c>
      <c r="F24" s="9" t="str">
        <f t="shared" si="1"/>
        <v>Mérito</v>
      </c>
    </row>
    <row r="25" ht="15.75" customHeight="1">
      <c r="B25" s="7" t="s">
        <v>70</v>
      </c>
      <c r="C25" s="7" t="s">
        <v>58</v>
      </c>
      <c r="D25" s="16" t="s">
        <v>71</v>
      </c>
      <c r="E25" s="8">
        <v>9.0</v>
      </c>
      <c r="F25" s="9" t="str">
        <f t="shared" si="1"/>
        <v>Mérito</v>
      </c>
    </row>
    <row r="26" ht="15.75" customHeight="1">
      <c r="B26" s="7" t="s">
        <v>72</v>
      </c>
      <c r="C26" s="7" t="s">
        <v>65</v>
      </c>
      <c r="D26" s="16" t="s">
        <v>73</v>
      </c>
      <c r="E26" s="8">
        <v>8.0</v>
      </c>
      <c r="F26" s="9" t="str">
        <f t="shared" si="1"/>
        <v>Aprovado</v>
      </c>
    </row>
    <row r="27" ht="15.75" customHeight="1">
      <c r="B27" s="7" t="s">
        <v>74</v>
      </c>
      <c r="C27" s="7" t="s">
        <v>68</v>
      </c>
      <c r="D27" s="16" t="s">
        <v>75</v>
      </c>
      <c r="E27" s="8">
        <v>8.0</v>
      </c>
      <c r="F27" s="9" t="str">
        <f t="shared" si="1"/>
        <v>Aprovado</v>
      </c>
    </row>
    <row r="28" ht="15.75" customHeight="1">
      <c r="B28" s="7" t="s">
        <v>76</v>
      </c>
      <c r="C28" s="7" t="s">
        <v>68</v>
      </c>
      <c r="D28" s="16" t="s">
        <v>77</v>
      </c>
      <c r="E28" s="8">
        <v>8.0</v>
      </c>
      <c r="F28" s="9" t="str">
        <f t="shared" si="1"/>
        <v>Aprovado</v>
      </c>
    </row>
    <row r="29" ht="15.75" customHeight="1">
      <c r="B29" s="7" t="s">
        <v>64</v>
      </c>
      <c r="C29" s="7" t="s">
        <v>65</v>
      </c>
      <c r="D29" s="16" t="s">
        <v>78</v>
      </c>
      <c r="E29" s="8">
        <v>7.0</v>
      </c>
      <c r="F29" s="9" t="str">
        <f t="shared" si="1"/>
        <v>Aprovado</v>
      </c>
    </row>
    <row r="30" ht="15.75" customHeight="1">
      <c r="B30" s="7" t="s">
        <v>79</v>
      </c>
      <c r="C30" s="7" t="s">
        <v>51</v>
      </c>
      <c r="D30" s="16" t="s">
        <v>80</v>
      </c>
      <c r="E30" s="8">
        <v>7.0</v>
      </c>
      <c r="F30" s="9" t="str">
        <f t="shared" si="1"/>
        <v>Aprovado</v>
      </c>
    </row>
    <row r="31" ht="15.75" customHeight="1">
      <c r="B31" s="7" t="s">
        <v>70</v>
      </c>
      <c r="C31" s="7" t="s">
        <v>58</v>
      </c>
      <c r="D31" s="16" t="s">
        <v>81</v>
      </c>
      <c r="E31" s="8">
        <v>6.0</v>
      </c>
      <c r="F31" s="9" t="str">
        <f t="shared" si="1"/>
        <v>Recuperação</v>
      </c>
    </row>
    <row r="32" ht="15.75" customHeight="1">
      <c r="B32" s="7" t="s">
        <v>72</v>
      </c>
      <c r="C32" s="7" t="s">
        <v>65</v>
      </c>
      <c r="D32" s="16" t="s">
        <v>82</v>
      </c>
      <c r="E32" s="8">
        <v>6.0</v>
      </c>
      <c r="F32" s="9" t="str">
        <f t="shared" si="1"/>
        <v>Recuperação</v>
      </c>
    </row>
    <row r="33" ht="15.75" customHeight="1">
      <c r="B33" s="7" t="s">
        <v>79</v>
      </c>
      <c r="C33" s="7" t="s">
        <v>51</v>
      </c>
      <c r="D33" s="16" t="s">
        <v>83</v>
      </c>
      <c r="E33" s="8">
        <v>5.0</v>
      </c>
      <c r="F33" s="9" t="str">
        <f t="shared" si="1"/>
        <v>Recuperação</v>
      </c>
    </row>
    <row r="34" ht="15.75" customHeight="1">
      <c r="B34" s="7" t="s">
        <v>53</v>
      </c>
      <c r="C34" s="7" t="s">
        <v>51</v>
      </c>
      <c r="D34" s="16" t="s">
        <v>84</v>
      </c>
      <c r="E34" s="8">
        <v>5.0</v>
      </c>
      <c r="F34" s="9" t="str">
        <f t="shared" si="1"/>
        <v>Recuperação</v>
      </c>
    </row>
    <row r="35" ht="15.75" customHeight="1">
      <c r="B35" s="7" t="s">
        <v>57</v>
      </c>
      <c r="C35" s="7" t="s">
        <v>58</v>
      </c>
      <c r="D35" s="16" t="s">
        <v>85</v>
      </c>
      <c r="E35" s="8">
        <v>5.0</v>
      </c>
      <c r="F35" s="9" t="str">
        <f t="shared" si="1"/>
        <v>Recuperação</v>
      </c>
    </row>
    <row r="36" ht="15.75" customHeight="1">
      <c r="B36" s="7" t="s">
        <v>86</v>
      </c>
      <c r="C36" s="7" t="s">
        <v>65</v>
      </c>
      <c r="D36" s="16" t="s">
        <v>87</v>
      </c>
      <c r="E36" s="8">
        <v>4.0</v>
      </c>
      <c r="F36" s="9" t="str">
        <f t="shared" si="1"/>
        <v>Reprovado</v>
      </c>
    </row>
    <row r="37" ht="15.75" customHeight="1">
      <c r="B37" s="7" t="s">
        <v>88</v>
      </c>
      <c r="C37" s="7" t="s">
        <v>65</v>
      </c>
      <c r="D37" s="16" t="s">
        <v>89</v>
      </c>
      <c r="E37" s="8">
        <v>3.0</v>
      </c>
      <c r="F37" s="9" t="str">
        <f t="shared" si="1"/>
        <v>Reprovado</v>
      </c>
    </row>
    <row r="38" ht="15.75" customHeight="1">
      <c r="B38" s="7" t="s">
        <v>62</v>
      </c>
      <c r="C38" s="7" t="s">
        <v>58</v>
      </c>
      <c r="D38" s="16" t="s">
        <v>90</v>
      </c>
      <c r="E38" s="8">
        <v>3.0</v>
      </c>
      <c r="F38" s="9" t="str">
        <f t="shared" si="1"/>
        <v>Reprovado</v>
      </c>
    </row>
    <row r="39" ht="15.75" customHeight="1">
      <c r="B39" s="7" t="s">
        <v>55</v>
      </c>
      <c r="C39" s="7" t="s">
        <v>51</v>
      </c>
      <c r="D39" s="16" t="s">
        <v>91</v>
      </c>
      <c r="E39" s="8">
        <v>2.0</v>
      </c>
      <c r="F39" s="9" t="str">
        <f t="shared" si="1"/>
        <v>Reprovado</v>
      </c>
    </row>
    <row r="40" ht="15.75" customHeight="1">
      <c r="B40" s="7" t="s">
        <v>67</v>
      </c>
      <c r="C40" s="7" t="s">
        <v>68</v>
      </c>
      <c r="D40" s="16" t="s">
        <v>92</v>
      </c>
      <c r="E40" s="8">
        <v>2.0</v>
      </c>
      <c r="F40" s="9" t="str">
        <f t="shared" si="1"/>
        <v>Reprovado</v>
      </c>
    </row>
    <row r="41" ht="15.75" customHeight="1">
      <c r="B41" s="7" t="s">
        <v>93</v>
      </c>
      <c r="C41" s="7" t="s">
        <v>68</v>
      </c>
      <c r="D41" s="16" t="s">
        <v>94</v>
      </c>
      <c r="E41" s="8">
        <v>1.0</v>
      </c>
      <c r="F41" s="9" t="str">
        <f t="shared" si="1"/>
        <v>Reprovado</v>
      </c>
    </row>
    <row r="42" ht="15.75" customHeight="1">
      <c r="B42" s="7" t="s">
        <v>93</v>
      </c>
      <c r="C42" s="7" t="s">
        <v>68</v>
      </c>
      <c r="D42" s="16" t="s">
        <v>95</v>
      </c>
      <c r="E42" s="8">
        <v>0.0</v>
      </c>
      <c r="F42" s="9" t="str">
        <f t="shared" si="1"/>
        <v>Reprovado</v>
      </c>
    </row>
    <row r="43" ht="15.75" customHeight="1">
      <c r="B43" s="7" t="s">
        <v>50</v>
      </c>
      <c r="C43" s="7" t="s">
        <v>51</v>
      </c>
      <c r="D43" s="16" t="s">
        <v>96</v>
      </c>
      <c r="E43" s="8">
        <v>0.0</v>
      </c>
      <c r="F43" s="9" t="str">
        <f t="shared" si="1"/>
        <v>Reprovado</v>
      </c>
    </row>
    <row r="44" ht="15.75" customHeight="1">
      <c r="B44" s="7" t="s">
        <v>88</v>
      </c>
      <c r="C44" s="7" t="s">
        <v>65</v>
      </c>
      <c r="D44" s="16" t="s">
        <v>97</v>
      </c>
      <c r="E44" s="8">
        <v>0.0</v>
      </c>
      <c r="F44" s="9" t="str">
        <f t="shared" si="1"/>
        <v>Reprovado</v>
      </c>
    </row>
    <row r="45" ht="15.75" customHeight="1">
      <c r="B45" s="7" t="s">
        <v>86</v>
      </c>
      <c r="C45" s="7" t="s">
        <v>65</v>
      </c>
      <c r="D45" s="16" t="s">
        <v>98</v>
      </c>
      <c r="E45" s="8">
        <v>0.0</v>
      </c>
      <c r="F45" s="9" t="str">
        <f t="shared" si="1"/>
        <v>Reprovado</v>
      </c>
    </row>
    <row r="46" ht="15.75" customHeight="1">
      <c r="B46" s="7" t="s">
        <v>60</v>
      </c>
      <c r="C46" s="7" t="s">
        <v>58</v>
      </c>
      <c r="D46" s="16" t="s">
        <v>99</v>
      </c>
      <c r="E46" s="8">
        <v>0.0</v>
      </c>
      <c r="F46" s="9" t="str">
        <f t="shared" si="1"/>
        <v>Reprovado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16:$F$46">
    <sortState ref="B16:F46">
      <sortCondition descending="1" ref="E16:E46"/>
    </sortState>
  </autoFilter>
  <mergeCells count="1">
    <mergeCell ref="B14:F1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Danielle</dc:creator>
</cp:coreProperties>
</file>